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Планирование доходов" sheetId="1" r:id="rId1"/>
  </sheets>
  <calcPr calcId="144525"/>
</workbook>
</file>

<file path=xl/calcChain.xml><?xml version="1.0" encoding="utf-8"?>
<calcChain xmlns="http://schemas.openxmlformats.org/spreadsheetml/2006/main">
  <c r="B38" i="1" l="1"/>
  <c r="B21" i="1"/>
  <c r="B13" i="1"/>
  <c r="B37" i="1" s="1"/>
  <c r="B45" i="1" s="1"/>
</calcChain>
</file>

<file path=xl/sharedStrings.xml><?xml version="1.0" encoding="utf-8"?>
<sst xmlns="http://schemas.openxmlformats.org/spreadsheetml/2006/main" count="45" uniqueCount="45">
  <si>
    <t>825 субсидии для долевого финансирования расходов по созданию условий для обеспечения поселений, входящих в состав муниципального района, услугами торговли (Служба потребительского рынка и лицензирования Иркутской области)</t>
  </si>
  <si>
    <t>831 субсидии из областного бюджета на реализацию мероприятий перечня проектов народных инициатив (министерство экономического развития и промышленности Иркутской области)</t>
  </si>
  <si>
    <t>806 субсидии на оплату стоимости набора продуктов питания для организации отдыха детей в каникулярное время на оплату стоимости набора продуктов питания в лагерях с дневным пребыванием детей (министерство социального развития, опеки и попечительства Иркутской области)</t>
  </si>
  <si>
    <t>807 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(министерство образования Иркутской области)</t>
  </si>
  <si>
    <t>807 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 (министерство образования Иркутской области)</t>
  </si>
  <si>
    <t>835 субсидии на осуществление дорожной деятельности в отношении автомобильных дорог местного значения (Министерство транспорта и дорожного хозяйства)</t>
  </si>
  <si>
    <t>815 Субсидии на создание мест (площадок) накопления твердых коммунальных отходов (Министерство природных ресурсов и экологии Иркутской области)</t>
  </si>
  <si>
    <t>806 субвенция на осуществление отдельных государственных полномочий по обеспечению бесплатным питанием отдельных категорий обучающихся (министерство социального развития, опеки и попечительства Иркутской области)</t>
  </si>
  <si>
    <t>837 субвенции по определению перечня долж.лиц органов местного самоупр., уполномоченными составлять протоколы об адм. ответственности (агентство по обеспечению деятельности мировых судей Иркутской области)</t>
  </si>
  <si>
    <t>840 субвенция осуществление отдельных областных госполномочий в сфере обращения с безнадзорными собаками и кошками в Иркутской области (служба ветеринарии Иркутской области)</t>
  </si>
  <si>
    <t>810 субвенция на осуществление обл. госполномочий по расчету и предоставлению дотаций на выр.ур.бюджетной обеспеченности поселений (зар.плата) (министерство финансов Иркутской области)</t>
  </si>
  <si>
    <t>810 Субвенция на осуществление отдельных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(министерство финансов Иркутской области)</t>
  </si>
  <si>
    <t>807 субвенции на осуществление областных государственных полномочий по обеспечению бесплатным двухразовым питанием детей-инвалидов (министерство образования Иркутской области)</t>
  </si>
  <si>
    <t>806 субвенция на обеспечение бесплатным питанием обучающихся. пребывающих на полном гос.обеспечении в орг.соц.обслуживания (министерство социального развития. опеки и попечительства Иркутской области)</t>
  </si>
  <si>
    <t>единая субвенция местным бюджетам из областного бюджета</t>
  </si>
  <si>
    <t>827 субвенции на составление списков кандидатов в присяжные заседатели фед.судов общей юрисдикции в РФ (аппарат Губернатора Иркутской области и Правительства Иркутской области)</t>
  </si>
  <si>
    <t>807 субвенция на образование в муниципальных дошкольных организациях (министерство образования Иркутской области)</t>
  </si>
  <si>
    <t>807 субвенция на образование в муниципальных дошкольных организациях (учебные расходы) (министерство образования Иркутской области)</t>
  </si>
  <si>
    <t>807 субвенция на обеспечение государственных гарантий прав граждан на получение общедоступного и бесплатного начального общего, среднего (полного) общего образования а также доп.образования в общеобразовательных учреждений (министерство образования Иркутской области)</t>
  </si>
  <si>
    <t>807 субвенция на образование (учебные расходы) (министерство образования Иркутской области)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</si>
  <si>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</si>
  <si>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</t>
  </si>
  <si>
    <t>мбт на осуществление переданных полномочий контрольно-счетному органу муниципального района</t>
  </si>
  <si>
    <t>мбт на осуществление переданных полномочий по исполнению местного бюджета</t>
  </si>
  <si>
    <t>мбт по передаче полномочий по размещению заказов на поставку товаров, выполнения работ, оказания услуг</t>
  </si>
  <si>
    <t>мбт по передаче полномочий по ГО и ЧС</t>
  </si>
  <si>
    <t>мбт по передаче полномочий в части обслуживания ЕДДС</t>
  </si>
  <si>
    <t xml:space="preserve">                                                                     Сведения</t>
  </si>
  <si>
    <t xml:space="preserve"> о объеме межбюджетных трансфертов, получаемых в бюджет МО Киренский район </t>
  </si>
  <si>
    <t xml:space="preserve">             тыс.руб.</t>
  </si>
  <si>
    <t xml:space="preserve">                                                                            Приложение № 8</t>
  </si>
  <si>
    <t xml:space="preserve">                                                                            к Решению Думы  Киренского муниципального района</t>
  </si>
  <si>
    <t xml:space="preserve">                                                                            "О бюджете муниципального образования Киренский район</t>
  </si>
  <si>
    <t xml:space="preserve">                                                                            на 2025 год и плановый период  2026 и 2027 годов."</t>
  </si>
  <si>
    <t>Субсидии, всего</t>
  </si>
  <si>
    <t>Субвенции, всего</t>
  </si>
  <si>
    <t>Итого межбюджетные трансферты из областного бюджета</t>
  </si>
  <si>
    <t>Итого межбюджетные трансферты, поступающие в МО Киренский район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</si>
  <si>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</si>
  <si>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план на 2025 год</t>
  </si>
  <si>
    <t>Показатели</t>
  </si>
  <si>
    <t>дата</t>
  </si>
  <si>
    <t>номер</t>
  </si>
  <si>
    <t>32/8</t>
  </si>
  <si>
    <t>25.12.2024г.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</si>
</sst>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?"/>
  </numFmts>
  <fonts count="6" x14ac:knownFonts="1">
    <font>
      <sz val="10"/>
      <name val="Arial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3" fillId="0" borderId="0" xfId="0" applyFont="1"/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164" fontId="2" fillId="0" borderId="0" xfId="0" applyNumberFormat="1" applyFont="1"/>
    <xf numFmtId="49" fontId="4" fillId="0" borderId="1" xfId="0" applyNumberFormat="1" applyFont="1" applyBorder="1" applyAlignment="1" applyProtection="1">
      <alignment horizontal="left"/>
    </xf>
    <xf numFmtId="164" fontId="4" fillId="0" borderId="1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left" wrapText="1"/>
    </xf>
    <xf numFmtId="49" fontId="5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48"/>
  <sheetViews>
    <sheetView showGridLines="0" tabSelected="1" workbookViewId="0">
      <selection activeCell="B8" sqref="B8"/>
    </sheetView>
  </sheetViews>
  <sheetFormatPr defaultRowHeight="12.75" x14ac:dyDescent="0.2"/>
  <cols>
    <col min="1" max="1" width="78.85546875" customWidth="1"/>
    <col min="2" max="2" width="22.85546875" customWidth="1"/>
    <col min="3" max="3" width="13.140625" customWidth="1"/>
    <col min="4" max="6" width="9.140625" customWidth="1"/>
  </cols>
  <sheetData>
    <row r="1" spans="1:2" x14ac:dyDescent="0.2">
      <c r="A1" s="1" t="s">
        <v>30</v>
      </c>
    </row>
    <row r="2" spans="1:2" x14ac:dyDescent="0.2">
      <c r="A2" s="2" t="s">
        <v>31</v>
      </c>
    </row>
    <row r="3" spans="1:2" x14ac:dyDescent="0.2">
      <c r="A3" s="2" t="s">
        <v>32</v>
      </c>
    </row>
    <row r="4" spans="1:2" x14ac:dyDescent="0.2">
      <c r="A4" s="2" t="s">
        <v>33</v>
      </c>
    </row>
    <row r="5" spans="1:2" x14ac:dyDescent="0.2">
      <c r="A5" s="16" t="s">
        <v>42</v>
      </c>
      <c r="B5" s="16" t="s">
        <v>43</v>
      </c>
    </row>
    <row r="6" spans="1:2" x14ac:dyDescent="0.2">
      <c r="A6" s="16" t="s">
        <v>41</v>
      </c>
      <c r="B6" s="16" t="s">
        <v>44</v>
      </c>
    </row>
    <row r="7" spans="1:2" ht="15.75" x14ac:dyDescent="0.25">
      <c r="A7" s="3"/>
    </row>
    <row r="8" spans="1:2" ht="15.75" x14ac:dyDescent="0.25">
      <c r="A8" s="4" t="s">
        <v>27</v>
      </c>
    </row>
    <row r="9" spans="1:2" ht="15.75" x14ac:dyDescent="0.25">
      <c r="A9" s="4" t="s">
        <v>28</v>
      </c>
    </row>
    <row r="10" spans="1:2" ht="15.75" x14ac:dyDescent="0.25">
      <c r="A10" s="3"/>
      <c r="B10" s="3"/>
    </row>
    <row r="11" spans="1:2" ht="15.75" x14ac:dyDescent="0.25">
      <c r="A11" s="3"/>
      <c r="B11" s="3" t="s">
        <v>29</v>
      </c>
    </row>
    <row r="12" spans="1:2" ht="36" customHeight="1" x14ac:dyDescent="0.2">
      <c r="A12" s="5" t="s">
        <v>40</v>
      </c>
      <c r="B12" s="5" t="s">
        <v>39</v>
      </c>
    </row>
    <row r="13" spans="1:2" ht="30.75" customHeight="1" x14ac:dyDescent="0.25">
      <c r="A13" s="13" t="s">
        <v>34</v>
      </c>
      <c r="B13" s="14">
        <f>SUM(B14:B20)</f>
        <v>62867.600000000006</v>
      </c>
    </row>
    <row r="14" spans="1:2" ht="63" x14ac:dyDescent="0.2">
      <c r="A14" s="6" t="s">
        <v>0</v>
      </c>
      <c r="B14" s="7">
        <v>744.8</v>
      </c>
    </row>
    <row r="15" spans="1:2" ht="47.25" x14ac:dyDescent="0.2">
      <c r="A15" s="6" t="s">
        <v>1</v>
      </c>
      <c r="B15" s="7">
        <v>6159.6</v>
      </c>
    </row>
    <row r="16" spans="1:2" ht="78.75" x14ac:dyDescent="0.2">
      <c r="A16" s="8" t="s">
        <v>2</v>
      </c>
      <c r="B16" s="7">
        <v>2216.6999999999998</v>
      </c>
    </row>
    <row r="17" spans="1:2" ht="94.5" x14ac:dyDescent="0.2">
      <c r="A17" s="8" t="s">
        <v>3</v>
      </c>
      <c r="B17" s="7">
        <v>1654.6</v>
      </c>
    </row>
    <row r="18" spans="1:2" ht="94.5" x14ac:dyDescent="0.2">
      <c r="A18" s="8" t="s">
        <v>4</v>
      </c>
      <c r="B18" s="7">
        <v>1661</v>
      </c>
    </row>
    <row r="19" spans="1:2" ht="47.25" x14ac:dyDescent="0.2">
      <c r="A19" s="6" t="s">
        <v>5</v>
      </c>
      <c r="B19" s="7">
        <v>50430.9</v>
      </c>
    </row>
    <row r="20" spans="1:2" ht="47.25" x14ac:dyDescent="0.2">
      <c r="A20" s="6" t="s">
        <v>6</v>
      </c>
      <c r="B20" s="7"/>
    </row>
    <row r="21" spans="1:2" ht="24" customHeight="1" x14ac:dyDescent="0.2">
      <c r="A21" s="9" t="s">
        <v>35</v>
      </c>
      <c r="B21" s="11">
        <f>SUM(B22:B36)</f>
        <v>949291.68299999996</v>
      </c>
    </row>
    <row r="22" spans="1:2" ht="63" x14ac:dyDescent="0.2">
      <c r="A22" s="6" t="s">
        <v>7</v>
      </c>
      <c r="B22" s="7">
        <v>4794</v>
      </c>
    </row>
    <row r="23" spans="1:2" ht="47.25" x14ac:dyDescent="0.2">
      <c r="A23" s="6" t="s">
        <v>8</v>
      </c>
      <c r="B23" s="7">
        <v>0.7</v>
      </c>
    </row>
    <row r="24" spans="1:2" ht="47.25" x14ac:dyDescent="0.2">
      <c r="A24" s="6" t="s">
        <v>9</v>
      </c>
      <c r="B24" s="7">
        <v>768.48299999999995</v>
      </c>
    </row>
    <row r="25" spans="1:2" ht="47.25" x14ac:dyDescent="0.2">
      <c r="A25" s="6" t="s">
        <v>10</v>
      </c>
      <c r="B25" s="7">
        <v>53.8</v>
      </c>
    </row>
    <row r="26" spans="1:2" ht="78.75" x14ac:dyDescent="0.2">
      <c r="A26" s="8" t="s">
        <v>11</v>
      </c>
      <c r="B26" s="7">
        <v>80691.399999999994</v>
      </c>
    </row>
    <row r="27" spans="1:2" ht="47.25" x14ac:dyDescent="0.2">
      <c r="A27" s="6" t="s">
        <v>12</v>
      </c>
      <c r="B27" s="7">
        <v>388.4</v>
      </c>
    </row>
    <row r="28" spans="1:2" ht="63" x14ac:dyDescent="0.2">
      <c r="A28" s="6" t="s">
        <v>13</v>
      </c>
      <c r="B28" s="7">
        <v>24.4</v>
      </c>
    </row>
    <row r="29" spans="1:2" ht="15.75" x14ac:dyDescent="0.2">
      <c r="A29" s="6" t="s">
        <v>14</v>
      </c>
      <c r="B29" s="7">
        <v>10811.5</v>
      </c>
    </row>
    <row r="30" spans="1:2" ht="47.25" x14ac:dyDescent="0.2">
      <c r="A30" s="6" t="s">
        <v>15</v>
      </c>
      <c r="B30" s="7">
        <v>2.8</v>
      </c>
    </row>
    <row r="31" spans="1:2" ht="31.5" x14ac:dyDescent="0.2">
      <c r="A31" s="6" t="s">
        <v>16</v>
      </c>
      <c r="B31" s="7">
        <v>315210.8</v>
      </c>
    </row>
    <row r="32" spans="1:2" ht="31.5" x14ac:dyDescent="0.2">
      <c r="A32" s="6" t="s">
        <v>17</v>
      </c>
      <c r="B32" s="7">
        <v>1936</v>
      </c>
    </row>
    <row r="33" spans="1:2" ht="78.75" x14ac:dyDescent="0.2">
      <c r="A33" s="8" t="s">
        <v>18</v>
      </c>
      <c r="B33" s="7">
        <v>523606.4</v>
      </c>
    </row>
    <row r="34" spans="1:2" ht="31.5" x14ac:dyDescent="0.2">
      <c r="A34" s="6" t="s">
        <v>19</v>
      </c>
      <c r="B34" s="7">
        <v>6888</v>
      </c>
    </row>
    <row r="35" spans="1:2" ht="188.25" customHeight="1" x14ac:dyDescent="0.2">
      <c r="A35" s="8" t="s">
        <v>20</v>
      </c>
      <c r="B35" s="7">
        <v>1278.3</v>
      </c>
    </row>
    <row r="36" spans="1:2" ht="210" customHeight="1" x14ac:dyDescent="0.2">
      <c r="A36" s="8" t="s">
        <v>21</v>
      </c>
      <c r="B36" s="7">
        <v>2836.7</v>
      </c>
    </row>
    <row r="37" spans="1:2" ht="38.25" customHeight="1" x14ac:dyDescent="0.2">
      <c r="A37" s="10" t="s">
        <v>36</v>
      </c>
      <c r="B37" s="11">
        <f>B13+B21</f>
        <v>1012159.2829999999</v>
      </c>
    </row>
    <row r="38" spans="1:2" ht="63" customHeight="1" x14ac:dyDescent="0.2">
      <c r="A38" s="10" t="s">
        <v>38</v>
      </c>
      <c r="B38" s="11">
        <f>B39+B40+B41+B42+B43</f>
        <v>12479.742699999999</v>
      </c>
    </row>
    <row r="39" spans="1:2" ht="31.5" x14ac:dyDescent="0.2">
      <c r="A39" s="6" t="s">
        <v>22</v>
      </c>
      <c r="B39" s="7">
        <v>614.00788</v>
      </c>
    </row>
    <row r="40" spans="1:2" ht="31.5" x14ac:dyDescent="0.2">
      <c r="A40" s="6" t="s">
        <v>23</v>
      </c>
      <c r="B40" s="7">
        <v>9172.5950799999991</v>
      </c>
    </row>
    <row r="41" spans="1:2" ht="31.5" x14ac:dyDescent="0.2">
      <c r="A41" s="6" t="s">
        <v>24</v>
      </c>
      <c r="B41" s="7">
        <v>76.091200000000001</v>
      </c>
    </row>
    <row r="42" spans="1:2" ht="15.75" x14ac:dyDescent="0.2">
      <c r="A42" s="6" t="s">
        <v>25</v>
      </c>
      <c r="B42" s="7">
        <v>1589.4574600000001</v>
      </c>
    </row>
    <row r="43" spans="1:2" ht="15.75" x14ac:dyDescent="0.2">
      <c r="A43" s="6" t="s">
        <v>26</v>
      </c>
      <c r="B43" s="7">
        <v>1027.5910799999999</v>
      </c>
    </row>
    <row r="44" spans="1:2" ht="15.75" x14ac:dyDescent="0.2">
      <c r="A44" s="6"/>
      <c r="B44" s="7"/>
    </row>
    <row r="45" spans="1:2" ht="42.75" customHeight="1" x14ac:dyDescent="0.25">
      <c r="A45" s="15" t="s">
        <v>37</v>
      </c>
      <c r="B45" s="14">
        <f>B37+B38</f>
        <v>1024639.0256999999</v>
      </c>
    </row>
    <row r="46" spans="1:2" ht="15.75" x14ac:dyDescent="0.25">
      <c r="A46" s="3"/>
      <c r="B46" s="3"/>
    </row>
    <row r="47" spans="1:2" ht="15.75" x14ac:dyDescent="0.25">
      <c r="A47" s="3"/>
      <c r="B47" s="12"/>
    </row>
    <row r="48" spans="1:2" ht="15.75" x14ac:dyDescent="0.25">
      <c r="A48" s="3"/>
      <c r="B48" s="3"/>
    </row>
  </sheetData>
  <pageMargins left="0.59055118110236227" right="0.59055118110236227" top="0.19685039370078741" bottom="0.19685039370078741" header="0" footer="0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Планирование доходов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Fo4</dc:creator>
  <dc:description>POI HSSF rep:2.56.0.1141</dc:description>
  <cp:lastModifiedBy>Карелина</cp:lastModifiedBy>
  <cp:lastPrinted>2024-11-14T01:59:40Z</cp:lastPrinted>
  <dcterms:created xsi:type="dcterms:W3CDTF">2024-11-13T02:16:23Z</dcterms:created>
  <dcterms:modified xsi:type="dcterms:W3CDTF">2024-12-27T03:57:41Z</dcterms:modified>
</cp:coreProperties>
</file>